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pawelec\Desktop\Konkursy 2024\Konkurs - badania diagnostyki laboratoryjnej A. Ł\Warunki konkursu\"/>
    </mc:Choice>
  </mc:AlternateContent>
  <xr:revisionPtr revIDLastSave="0" documentId="13_ncr:1_{A61185F6-5695-46B2-A3FE-ACA948E477F5}" xr6:coauthVersionLast="47" xr6:coauthVersionMax="47" xr10:uidLastSave="{00000000-0000-0000-0000-000000000000}"/>
  <bookViews>
    <workbookView xWindow="-120" yWindow="-120" windowWidth="29040" windowHeight="15840" xr2:uid="{52719370-3045-4B45-907C-F65A6AD3DCC5}"/>
  </bookViews>
  <sheets>
    <sheet name="Pakiet I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</calcChain>
</file>

<file path=xl/sharedStrings.xml><?xml version="1.0" encoding="utf-8"?>
<sst xmlns="http://schemas.openxmlformats.org/spreadsheetml/2006/main" count="230" uniqueCount="211">
  <si>
    <t xml:space="preserve">AFP  a-fetoproteina </t>
  </si>
  <si>
    <t>L07</t>
  </si>
  <si>
    <t>Albumina w surowicy</t>
  </si>
  <si>
    <t>I09</t>
  </si>
  <si>
    <t>AMH- hormon anty-Mulerowski</t>
  </si>
  <si>
    <t>L68</t>
  </si>
  <si>
    <t>Androstendion</t>
  </si>
  <si>
    <t>I31</t>
  </si>
  <si>
    <t>Antygen CA 125</t>
  </si>
  <si>
    <t>I41</t>
  </si>
  <si>
    <t>Antygen CA 15-3</t>
  </si>
  <si>
    <t>I43</t>
  </si>
  <si>
    <t>Antygen CA 19-9</t>
  </si>
  <si>
    <t>I45</t>
  </si>
  <si>
    <t>Antygen CA 72-4</t>
  </si>
  <si>
    <t>I49</t>
  </si>
  <si>
    <t>Antygen CEA (karcynoembrionalny)</t>
  </si>
  <si>
    <t>I53</t>
  </si>
  <si>
    <t>Antygen HBs – test potwierdzenia</t>
  </si>
  <si>
    <t>V41</t>
  </si>
  <si>
    <t>Antygen HLA B 27</t>
  </si>
  <si>
    <t>J41</t>
  </si>
  <si>
    <t xml:space="preserve">Antykoagulant tocznia LA </t>
  </si>
  <si>
    <t>I64</t>
  </si>
  <si>
    <t>Badanie serologiczno-konsultacyjne</t>
  </si>
  <si>
    <t>---</t>
  </si>
  <si>
    <t>Badanie w kierunku alloprzeciwciał</t>
  </si>
  <si>
    <t>E05</t>
  </si>
  <si>
    <t>Przeciwciała anty-CCP</t>
  </si>
  <si>
    <t>N66</t>
  </si>
  <si>
    <t>Bilirubina bezpośrednia</t>
  </si>
  <si>
    <t>I87</t>
  </si>
  <si>
    <t>Borrelia burgdorferi– p/ciała IgG  – test przesiewowy</t>
  </si>
  <si>
    <t>S21</t>
  </si>
  <si>
    <t>Borrelia burgdorferi– p/ciała IgM  – test przesiewowy</t>
  </si>
  <si>
    <t>S25</t>
  </si>
  <si>
    <t>Borrelia burgdorferi– p/ciała IgM –test potwierdzenia (met. WB)</t>
  </si>
  <si>
    <t>S27</t>
  </si>
  <si>
    <t>Borrelia burgdorferi–p/ciała  IgG – test potwierdzenia (met. WB)</t>
  </si>
  <si>
    <t>S23</t>
  </si>
  <si>
    <t>BRCA-1 (wykrywanie co najmniej 3 mutacji najczęściej występujących w populacji polskiej tj.: c.61G, 4153 delA, 5382insC), met PCR</t>
  </si>
  <si>
    <t xml:space="preserve">BRCA-2 (wykrywanie najczęściej występującej mutacji tj.  6174delT), met. PCR </t>
  </si>
  <si>
    <t>Candida – antygen krążący</t>
  </si>
  <si>
    <t>W17</t>
  </si>
  <si>
    <t>CMV przeciwciała IgG</t>
  </si>
  <si>
    <t>F19</t>
  </si>
  <si>
    <t xml:space="preserve">CMV przeciwciała IgG – awidność </t>
  </si>
  <si>
    <t>F22</t>
  </si>
  <si>
    <t>CMV przeciwciała IgM</t>
  </si>
  <si>
    <t>F23</t>
  </si>
  <si>
    <t>C-peptyd</t>
  </si>
  <si>
    <t>N33</t>
  </si>
  <si>
    <t>CYFRA 21-1</t>
  </si>
  <si>
    <t>I51</t>
  </si>
  <si>
    <t xml:space="preserve">D – dimery </t>
  </si>
  <si>
    <t>G49</t>
  </si>
  <si>
    <t>Dehydroepiandrosteron niezwiązany (DHEA)</t>
  </si>
  <si>
    <t>K25</t>
  </si>
  <si>
    <t>Dehydroepiandrosteronu siarczan (DHEA-S)</t>
  </si>
  <si>
    <t>K27</t>
  </si>
  <si>
    <t>Dehydrogenaza mleczanowa (LDH)</t>
  </si>
  <si>
    <t>K33</t>
  </si>
  <si>
    <t>DNA wirusa CMV w moczu metoda PCR</t>
  </si>
  <si>
    <t>F26</t>
  </si>
  <si>
    <t>Dopełniacz, składowa C3</t>
  </si>
  <si>
    <t>K75</t>
  </si>
  <si>
    <t>Dopełniacz, składowa C4</t>
  </si>
  <si>
    <t>K77</t>
  </si>
  <si>
    <t>Estradiol</t>
  </si>
  <si>
    <t>K99</t>
  </si>
  <si>
    <t>Ferrytyna</t>
  </si>
  <si>
    <t>L05</t>
  </si>
  <si>
    <t>Fosfataza kwaśna całkowita ACP</t>
  </si>
  <si>
    <t>L15</t>
  </si>
  <si>
    <t>Fosfor moczu</t>
  </si>
  <si>
    <t>L23</t>
  </si>
  <si>
    <t>Fosfor w surowicy krwi</t>
  </si>
  <si>
    <t>FSH</t>
  </si>
  <si>
    <t>L65</t>
  </si>
  <si>
    <t>Gonadotropina kosmówkowa HCG (podjednostka β)</t>
  </si>
  <si>
    <t>L46</t>
  </si>
  <si>
    <t>HCG jako marker nowotworowy</t>
  </si>
  <si>
    <t>L47</t>
  </si>
  <si>
    <t>HCV - test potwierdzenia (metoda zgodna z zaleceniami Polskiej Grupy Ekspertów HCV)</t>
  </si>
  <si>
    <t>V55</t>
  </si>
  <si>
    <t>HIV - test potwierdzenia (metoda NAAT zgodnie z aktualnymi wytycznymi PTN AIDS)</t>
  </si>
  <si>
    <t>F92</t>
  </si>
  <si>
    <t>Homocysteina</t>
  </si>
  <si>
    <t>L62</t>
  </si>
  <si>
    <t>IgE całkowite</t>
  </si>
  <si>
    <t>L89</t>
  </si>
  <si>
    <t>Immunofiksacja białek surowicy</t>
  </si>
  <si>
    <t>I86</t>
  </si>
  <si>
    <t>Inhibina B</t>
  </si>
  <si>
    <t>_</t>
  </si>
  <si>
    <t>Insulina</t>
  </si>
  <si>
    <t>L97</t>
  </si>
  <si>
    <t>Kalcytonina</t>
  </si>
  <si>
    <t>M11</t>
  </si>
  <si>
    <t>Kalprotektyna w kale met. Elisa</t>
  </si>
  <si>
    <t>Karbamazepina w surowicy</t>
  </si>
  <si>
    <t>T33</t>
  </si>
  <si>
    <t>Kinaza kreatynowa – izoenzym MB (CK-MB)</t>
  </si>
  <si>
    <t>M19</t>
  </si>
  <si>
    <t>Kortyzol w surowicy</t>
  </si>
  <si>
    <t>M31</t>
  </si>
  <si>
    <t>Kwas walproinowy w surowicy</t>
  </si>
  <si>
    <t>T59</t>
  </si>
  <si>
    <t>Kwasy żółciowe w surowicy</t>
  </si>
  <si>
    <t>M53</t>
  </si>
  <si>
    <t>LH</t>
  </si>
  <si>
    <t>L67</t>
  </si>
  <si>
    <t>Lipaza w surowicy</t>
  </si>
  <si>
    <t>M67</t>
  </si>
  <si>
    <t>Levetiracetam w surowicy</t>
  </si>
  <si>
    <t>Lit w surowicy</t>
  </si>
  <si>
    <t>M73</t>
  </si>
  <si>
    <t>Łańcuchy lekkie kappa</t>
  </si>
  <si>
    <t>M83</t>
  </si>
  <si>
    <t>Łańcuchy lekkie lambda</t>
  </si>
  <si>
    <t>M85</t>
  </si>
  <si>
    <t>Mikroalbuminuria (wykrywanie śladowej ilości albumin w moczu)</t>
  </si>
  <si>
    <t>NT-proBNP</t>
  </si>
  <si>
    <t>N24</t>
  </si>
  <si>
    <t>Ocena poziomu immunoglobulin we krwi (IgA, IgE, IgM,IgG, IgD)</t>
  </si>
  <si>
    <t>L85, L89, L95, L93, L87</t>
  </si>
  <si>
    <t>Oznaczenie grupy krwi układu AB0 i Rh</t>
  </si>
  <si>
    <t>E65</t>
  </si>
  <si>
    <t>Parathormon</t>
  </si>
  <si>
    <t>N29</t>
  </si>
  <si>
    <t>Przeciwciała przeciwko dekarboksylazie kwasu glutaminowegoanty (anty-GAD)</t>
  </si>
  <si>
    <t>Progesteron</t>
  </si>
  <si>
    <t>N55</t>
  </si>
  <si>
    <t>Prolaktyna</t>
  </si>
  <si>
    <t>N59</t>
  </si>
  <si>
    <t>Proteinogram (białko + rozdział elektroforetyczny)</t>
  </si>
  <si>
    <t>I79</t>
  </si>
  <si>
    <t>Przeciwciała przeciw akwaporynie 4 (anty-AQ4)</t>
  </si>
  <si>
    <t>Przeciwciała przeciw glikoproteinie związanej z mieliną oligodendrocytów  (anty-MOG)</t>
  </si>
  <si>
    <t>Przeciwciała c-ANCA</t>
  </si>
  <si>
    <t>N69</t>
  </si>
  <si>
    <t>Przeciwciała Hbc Total</t>
  </si>
  <si>
    <t>V31</t>
  </si>
  <si>
    <t>Przeciwciała p-ANCA</t>
  </si>
  <si>
    <t>Przeciwciała przeciw DNA dwuniciowemu (dsDNA)</t>
  </si>
  <si>
    <t>N75</t>
  </si>
  <si>
    <t>Przeciwciała przeciw kardiolipinie IgA,</t>
  </si>
  <si>
    <t>N89</t>
  </si>
  <si>
    <t>Przeciwciała przeciw kardiolipinie IgG</t>
  </si>
  <si>
    <t>Przeciwciała przeciw kardiolipinie IgM</t>
  </si>
  <si>
    <t>Przeciwciała przeciw receptorowi TSH</t>
  </si>
  <si>
    <t>O15</t>
  </si>
  <si>
    <t xml:space="preserve">Przeciwciała przeciw β 2-glikoproteinie IgG </t>
  </si>
  <si>
    <t>Przeciwciała przeciwjądrowe ANA 1 – miano + typ świecenia</t>
  </si>
  <si>
    <t>O21</t>
  </si>
  <si>
    <t>Przeciwciała przeciwjądrowe ANA 2 – test kompleksowy (miano+typ świecenia i identyfikacja p/c metodą blottingu)</t>
  </si>
  <si>
    <t>Przeciwciała przeciwjądrowe anty-SS-A (Ro)</t>
  </si>
  <si>
    <t>Przeciwciała przeciwjądrowe anty-SS-B (La)</t>
  </si>
  <si>
    <t>Przeciwciała przeciw kinazie tyrozynowej p/c MUSK</t>
  </si>
  <si>
    <t>Rubella virus - przeciwciała IgG</t>
  </si>
  <si>
    <t>V21</t>
  </si>
  <si>
    <t>Rubella virus - przeciwciała IgM</t>
  </si>
  <si>
    <t>V24</t>
  </si>
  <si>
    <t>Somatotropina GH (hormon wzrostu)</t>
  </si>
  <si>
    <t>L71</t>
  </si>
  <si>
    <t xml:space="preserve">Test ROMA do oceny ryzyka obecności raka jajnika obejmujący: CA 125 + HE 4 + algorytm oceny ryzyka </t>
  </si>
  <si>
    <t>Testosteron</t>
  </si>
  <si>
    <t>O41</t>
  </si>
  <si>
    <t>TIBC – całkowita zdolność wiązania żelaza ( Fe + UIBC)</t>
  </si>
  <si>
    <t>O93</t>
  </si>
  <si>
    <t xml:space="preserve">Toxoplasmoza gondii  przeciwciała IgG </t>
  </si>
  <si>
    <t>X41</t>
  </si>
  <si>
    <t>Toxoplasmoza gondii  przeciwciała IgG – awidność</t>
  </si>
  <si>
    <t>X49</t>
  </si>
  <si>
    <t>Toxoplasmoza gondii  przeciwciała IgM</t>
  </si>
  <si>
    <t>X45</t>
  </si>
  <si>
    <t>Transferyna</t>
  </si>
  <si>
    <t>O43</t>
  </si>
  <si>
    <t>Troponina I</t>
  </si>
  <si>
    <t>O59</t>
  </si>
  <si>
    <t>Troponina T</t>
  </si>
  <si>
    <t>O61</t>
  </si>
  <si>
    <t>Tyreoglobulina</t>
  </si>
  <si>
    <t>O65</t>
  </si>
  <si>
    <t>UIBC- utajona zdolność wiazania żelaza</t>
  </si>
  <si>
    <t>Weryfikacja wątpliwych lub dodatnich wyników kiły – test potwierdzenia FTA lub FTA-ABS</t>
  </si>
  <si>
    <t>Wirus brodawczaka ludzkiego HPV DNA met. PCR (wykrywanie  co najmniej 35 typów wirusa HPV)</t>
  </si>
  <si>
    <t>β 2-mikroglobulina</t>
  </si>
  <si>
    <t>M92</t>
  </si>
  <si>
    <t>Insulinopodobny czynnik wzrostu (somatomedyna C)</t>
  </si>
  <si>
    <t>O32</t>
  </si>
  <si>
    <t>Lp.</t>
  </si>
  <si>
    <t>Nazwa badania</t>
  </si>
  <si>
    <t>KOD ICD-9</t>
  </si>
  <si>
    <t>Szacunkowa wartość brutto</t>
  </si>
  <si>
    <t>Szacunkowa cena/1 oznaczenie</t>
  </si>
  <si>
    <t>Szacunkowa liczba badań (rocznie)</t>
  </si>
  <si>
    <t>Szacunkoa liczba badań na 36 miesiecy</t>
  </si>
  <si>
    <r>
      <t xml:space="preserve"> </t>
    </r>
    <r>
      <rPr>
        <b/>
        <i/>
        <sz val="14"/>
        <color rgb="FF000000"/>
        <rFont val="Times New Roman"/>
        <family val="1"/>
        <charset val="238"/>
      </rPr>
      <t>R A Z  E M:</t>
    </r>
  </si>
  <si>
    <t>Przeciwciała przeciw receptorom dla acetylocholiny (anty-ACHR)</t>
  </si>
  <si>
    <t>Pakiet II: Badania laboratoryjne                                                                                                                                                                           Załącznik nr 2</t>
  </si>
  <si>
    <t>Krztusiec (Bordetella pertussis)- przeciwciała IgA</t>
  </si>
  <si>
    <t>S05</t>
  </si>
  <si>
    <t>Krztusiec (Bordetella pertussis)- przeciwciała IgG</t>
  </si>
  <si>
    <t>S07</t>
  </si>
  <si>
    <t>Krztusiec (Bordetella pertussis)- przeciwciała IgM</t>
  </si>
  <si>
    <t>S09</t>
  </si>
  <si>
    <t>Wirus Odry  (Measles Virus)- przeciwciała IgG</t>
  </si>
  <si>
    <t>F96</t>
  </si>
  <si>
    <t>Wirus Odry  (Measles Virus)- przeciwciała IgM</t>
  </si>
  <si>
    <t>F97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</si>
</sst>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ECEC-391D-4FB6-8E97-AAF926E5ABE3}">
  <dimension ref="A1:H115"/>
  <sheetViews>
    <sheetView tabSelected="1" topLeftCell="A106" workbookViewId="0">
      <selection activeCell="E129" sqref="E129"/>
    </sheetView>
  </sheetViews>
  <sheetFormatPr defaultRowHeight="15" x14ac:dyDescent="0.25"/>
  <cols>
    <col min="1" max="1" width="5.140625" customWidth="1"/>
    <col min="3" max="3" width="54.5703125" style="2" customWidth="1"/>
    <col min="4" max="4" width="13.42578125" style="3" customWidth="1"/>
    <col min="5" max="5" width="14.42578125" style="3" customWidth="1"/>
    <col min="6" max="6" width="14.140625" style="3" customWidth="1"/>
    <col min="7" max="7" width="19.140625" customWidth="1"/>
    <col min="8" max="8" width="14" customWidth="1"/>
  </cols>
  <sheetData>
    <row r="1" spans="1:8" ht="36.75" customHeight="1" thickBot="1" x14ac:dyDescent="0.3">
      <c r="A1" s="27" t="s">
        <v>200</v>
      </c>
      <c r="B1" s="27"/>
      <c r="C1" s="27"/>
      <c r="D1" s="27"/>
      <c r="E1" s="27"/>
      <c r="F1" s="27"/>
      <c r="G1" s="27"/>
      <c r="H1" s="27"/>
    </row>
    <row r="2" spans="1:8" ht="45.75" customHeight="1" thickBot="1" x14ac:dyDescent="0.3">
      <c r="A2" s="6" t="s">
        <v>191</v>
      </c>
      <c r="B2" s="24" t="s">
        <v>192</v>
      </c>
      <c r="C2" s="24"/>
      <c r="D2" s="7" t="s">
        <v>193</v>
      </c>
      <c r="E2" s="8" t="s">
        <v>196</v>
      </c>
      <c r="F2" s="7" t="s">
        <v>197</v>
      </c>
      <c r="G2" s="6" t="s">
        <v>195</v>
      </c>
      <c r="H2" s="9" t="s">
        <v>194</v>
      </c>
    </row>
    <row r="3" spans="1:8" ht="20.25" customHeight="1" thickBot="1" x14ac:dyDescent="0.3">
      <c r="A3" s="11">
        <v>1</v>
      </c>
      <c r="B3" s="20" t="s">
        <v>0</v>
      </c>
      <c r="C3" s="20"/>
      <c r="D3" s="12" t="s">
        <v>1</v>
      </c>
      <c r="E3" s="12">
        <v>20</v>
      </c>
      <c r="F3" s="12">
        <f t="shared" ref="F3" si="0">E3*3</f>
        <v>60</v>
      </c>
      <c r="G3" s="1"/>
      <c r="H3" s="1"/>
    </row>
    <row r="4" spans="1:8" ht="20.25" customHeight="1" thickBot="1" x14ac:dyDescent="0.3">
      <c r="A4" s="13">
        <v>2</v>
      </c>
      <c r="B4" s="20" t="s">
        <v>2</v>
      </c>
      <c r="C4" s="20"/>
      <c r="D4" s="14" t="s">
        <v>3</v>
      </c>
      <c r="E4" s="14">
        <v>90</v>
      </c>
      <c r="F4" s="14">
        <f t="shared" ref="F4" si="1">E4*3</f>
        <v>270</v>
      </c>
      <c r="G4" s="4"/>
      <c r="H4" s="1"/>
    </row>
    <row r="5" spans="1:8" ht="20.25" customHeight="1" thickBot="1" x14ac:dyDescent="0.3">
      <c r="A5" s="13">
        <v>3</v>
      </c>
      <c r="B5" s="20" t="s">
        <v>4</v>
      </c>
      <c r="C5" s="20"/>
      <c r="D5" s="14" t="s">
        <v>5</v>
      </c>
      <c r="E5" s="14">
        <v>20</v>
      </c>
      <c r="F5" s="14">
        <f t="shared" ref="F5" si="2">E5*3</f>
        <v>60</v>
      </c>
      <c r="G5" s="4"/>
      <c r="H5" s="1"/>
    </row>
    <row r="6" spans="1:8" ht="20.25" customHeight="1" thickBot="1" x14ac:dyDescent="0.3">
      <c r="A6" s="11">
        <v>4</v>
      </c>
      <c r="B6" s="25" t="s">
        <v>6</v>
      </c>
      <c r="C6" s="26"/>
      <c r="D6" s="14" t="s">
        <v>7</v>
      </c>
      <c r="E6" s="14">
        <v>20</v>
      </c>
      <c r="F6" s="14">
        <f t="shared" ref="F6" si="3">E6*3</f>
        <v>60</v>
      </c>
      <c r="G6" s="4"/>
      <c r="H6" s="1"/>
    </row>
    <row r="7" spans="1:8" ht="20.25" customHeight="1" thickBot="1" x14ac:dyDescent="0.3">
      <c r="A7" s="11">
        <v>5</v>
      </c>
      <c r="B7" s="25" t="s">
        <v>8</v>
      </c>
      <c r="C7" s="26"/>
      <c r="D7" s="14" t="s">
        <v>9</v>
      </c>
      <c r="E7" s="14">
        <v>80</v>
      </c>
      <c r="F7" s="14">
        <f t="shared" ref="F7" si="4">E7*3</f>
        <v>240</v>
      </c>
      <c r="G7" s="4"/>
      <c r="H7" s="1"/>
    </row>
    <row r="8" spans="1:8" ht="20.25" customHeight="1" thickBot="1" x14ac:dyDescent="0.3">
      <c r="A8" s="13">
        <v>6</v>
      </c>
      <c r="B8" s="25" t="s">
        <v>10</v>
      </c>
      <c r="C8" s="26"/>
      <c r="D8" s="14" t="s">
        <v>11</v>
      </c>
      <c r="E8" s="14">
        <v>20</v>
      </c>
      <c r="F8" s="14">
        <f t="shared" ref="F8" si="5">E8*3</f>
        <v>60</v>
      </c>
      <c r="G8" s="4"/>
      <c r="H8" s="1"/>
    </row>
    <row r="9" spans="1:8" ht="20.25" customHeight="1" thickBot="1" x14ac:dyDescent="0.3">
      <c r="A9" s="13">
        <v>7</v>
      </c>
      <c r="B9" s="25" t="s">
        <v>12</v>
      </c>
      <c r="C9" s="26"/>
      <c r="D9" s="14" t="s">
        <v>13</v>
      </c>
      <c r="E9" s="14">
        <v>65</v>
      </c>
      <c r="F9" s="14">
        <f t="shared" ref="F9" si="6">E9*3</f>
        <v>195</v>
      </c>
      <c r="G9" s="4"/>
      <c r="H9" s="1"/>
    </row>
    <row r="10" spans="1:8" ht="20.25" customHeight="1" thickBot="1" x14ac:dyDescent="0.3">
      <c r="A10" s="11">
        <v>8</v>
      </c>
      <c r="B10" s="25" t="s">
        <v>14</v>
      </c>
      <c r="C10" s="26"/>
      <c r="D10" s="14" t="s">
        <v>15</v>
      </c>
      <c r="E10" s="14">
        <v>20</v>
      </c>
      <c r="F10" s="14">
        <f t="shared" ref="F10" si="7">E10*3</f>
        <v>60</v>
      </c>
      <c r="G10" s="4"/>
      <c r="H10" s="1"/>
    </row>
    <row r="11" spans="1:8" ht="20.25" customHeight="1" thickBot="1" x14ac:dyDescent="0.3">
      <c r="A11" s="11">
        <v>9</v>
      </c>
      <c r="B11" s="25" t="s">
        <v>16</v>
      </c>
      <c r="C11" s="26"/>
      <c r="D11" s="14" t="s">
        <v>17</v>
      </c>
      <c r="E11" s="14">
        <v>50</v>
      </c>
      <c r="F11" s="14">
        <f t="shared" ref="F11" si="8">E11*3</f>
        <v>150</v>
      </c>
      <c r="G11" s="4"/>
      <c r="H11" s="1"/>
    </row>
    <row r="12" spans="1:8" ht="20.25" customHeight="1" thickBot="1" x14ac:dyDescent="0.3">
      <c r="A12" s="13">
        <v>10</v>
      </c>
      <c r="B12" s="25" t="s">
        <v>18</v>
      </c>
      <c r="C12" s="26"/>
      <c r="D12" s="15" t="s">
        <v>19</v>
      </c>
      <c r="E12" s="14">
        <v>30</v>
      </c>
      <c r="F12" s="14">
        <f t="shared" ref="F12" si="9">E12*3</f>
        <v>90</v>
      </c>
      <c r="G12" s="4"/>
      <c r="H12" s="1"/>
    </row>
    <row r="13" spans="1:8" ht="20.25" customHeight="1" thickBot="1" x14ac:dyDescent="0.3">
      <c r="A13" s="13">
        <v>11</v>
      </c>
      <c r="B13" s="25" t="s">
        <v>20</v>
      </c>
      <c r="C13" s="26"/>
      <c r="D13" s="15" t="s">
        <v>21</v>
      </c>
      <c r="E13" s="14">
        <v>30</v>
      </c>
      <c r="F13" s="14">
        <f t="shared" ref="F13" si="10">E13*3</f>
        <v>90</v>
      </c>
      <c r="G13" s="4"/>
      <c r="H13" s="1"/>
    </row>
    <row r="14" spans="1:8" ht="20.25" customHeight="1" thickBot="1" x14ac:dyDescent="0.3">
      <c r="A14" s="11">
        <v>12</v>
      </c>
      <c r="B14" s="25" t="s">
        <v>22</v>
      </c>
      <c r="C14" s="26"/>
      <c r="D14" s="14" t="s">
        <v>23</v>
      </c>
      <c r="E14" s="14">
        <v>15</v>
      </c>
      <c r="F14" s="14">
        <f t="shared" ref="F14" si="11">E14*3</f>
        <v>45</v>
      </c>
      <c r="G14" s="4"/>
      <c r="H14" s="1"/>
    </row>
    <row r="15" spans="1:8" ht="20.25" customHeight="1" thickBot="1" x14ac:dyDescent="0.3">
      <c r="A15" s="11">
        <v>13</v>
      </c>
      <c r="B15" s="25" t="s">
        <v>24</v>
      </c>
      <c r="C15" s="26"/>
      <c r="D15" s="16" t="s">
        <v>25</v>
      </c>
      <c r="E15" s="14">
        <v>5</v>
      </c>
      <c r="F15" s="14">
        <f t="shared" ref="F15" si="12">E15*3</f>
        <v>15</v>
      </c>
      <c r="G15" s="4"/>
      <c r="H15" s="1"/>
    </row>
    <row r="16" spans="1:8" ht="20.25" customHeight="1" thickBot="1" x14ac:dyDescent="0.3">
      <c r="A16" s="13">
        <v>14</v>
      </c>
      <c r="B16" s="25" t="s">
        <v>26</v>
      </c>
      <c r="C16" s="26"/>
      <c r="D16" s="14" t="s">
        <v>27</v>
      </c>
      <c r="E16" s="14">
        <v>25</v>
      </c>
      <c r="F16" s="14">
        <f t="shared" ref="F16" si="13">E16*3</f>
        <v>75</v>
      </c>
      <c r="G16" s="4"/>
      <c r="H16" s="1"/>
    </row>
    <row r="17" spans="1:8" ht="20.25" customHeight="1" thickBot="1" x14ac:dyDescent="0.3">
      <c r="A17" s="13">
        <v>15</v>
      </c>
      <c r="B17" s="25" t="s">
        <v>28</v>
      </c>
      <c r="C17" s="26"/>
      <c r="D17" s="14" t="s">
        <v>29</v>
      </c>
      <c r="E17" s="14">
        <v>150</v>
      </c>
      <c r="F17" s="14">
        <f t="shared" ref="F17" si="14">E17*3</f>
        <v>450</v>
      </c>
      <c r="G17" s="4"/>
      <c r="H17" s="1"/>
    </row>
    <row r="18" spans="1:8" ht="20.25" customHeight="1" thickBot="1" x14ac:dyDescent="0.3">
      <c r="A18" s="11">
        <v>16</v>
      </c>
      <c r="B18" s="25" t="s">
        <v>30</v>
      </c>
      <c r="C18" s="26"/>
      <c r="D18" s="14" t="s">
        <v>31</v>
      </c>
      <c r="E18" s="14">
        <v>150</v>
      </c>
      <c r="F18" s="14">
        <f t="shared" ref="F18" si="15">E18*3</f>
        <v>450</v>
      </c>
      <c r="G18" s="4"/>
      <c r="H18" s="1"/>
    </row>
    <row r="19" spans="1:8" ht="20.25" customHeight="1" thickBot="1" x14ac:dyDescent="0.3">
      <c r="A19" s="11">
        <v>17</v>
      </c>
      <c r="B19" s="25" t="s">
        <v>32</v>
      </c>
      <c r="C19" s="26"/>
      <c r="D19" s="14" t="s">
        <v>33</v>
      </c>
      <c r="E19" s="14">
        <v>300</v>
      </c>
      <c r="F19" s="14">
        <f t="shared" ref="F19" si="16">E19*3</f>
        <v>900</v>
      </c>
      <c r="G19" s="4"/>
      <c r="H19" s="1"/>
    </row>
    <row r="20" spans="1:8" ht="20.25" customHeight="1" thickBot="1" x14ac:dyDescent="0.3">
      <c r="A20" s="13">
        <v>18</v>
      </c>
      <c r="B20" s="25" t="s">
        <v>34</v>
      </c>
      <c r="C20" s="26"/>
      <c r="D20" s="14" t="s">
        <v>35</v>
      </c>
      <c r="E20" s="14">
        <v>300</v>
      </c>
      <c r="F20" s="14">
        <f t="shared" ref="F20" si="17">E20*3</f>
        <v>900</v>
      </c>
      <c r="G20" s="4"/>
      <c r="H20" s="1"/>
    </row>
    <row r="21" spans="1:8" ht="20.25" customHeight="1" thickBot="1" x14ac:dyDescent="0.3">
      <c r="A21" s="13">
        <v>19</v>
      </c>
      <c r="B21" s="25" t="s">
        <v>36</v>
      </c>
      <c r="C21" s="26"/>
      <c r="D21" s="14" t="s">
        <v>37</v>
      </c>
      <c r="E21" s="14">
        <v>50</v>
      </c>
      <c r="F21" s="14">
        <f t="shared" ref="F21" si="18">E21*3</f>
        <v>150</v>
      </c>
      <c r="G21" s="4"/>
      <c r="H21" s="1"/>
    </row>
    <row r="22" spans="1:8" ht="20.25" customHeight="1" thickBot="1" x14ac:dyDescent="0.3">
      <c r="A22" s="11">
        <v>20</v>
      </c>
      <c r="B22" s="25" t="s">
        <v>38</v>
      </c>
      <c r="C22" s="26"/>
      <c r="D22" s="14" t="s">
        <v>39</v>
      </c>
      <c r="E22" s="14">
        <v>50</v>
      </c>
      <c r="F22" s="14">
        <f t="shared" ref="F22" si="19">E22*3</f>
        <v>150</v>
      </c>
      <c r="G22" s="4"/>
      <c r="H22" s="1"/>
    </row>
    <row r="23" spans="1:8" ht="36.75" customHeight="1" thickBot="1" x14ac:dyDescent="0.3">
      <c r="A23" s="11">
        <v>21</v>
      </c>
      <c r="B23" s="25" t="s">
        <v>40</v>
      </c>
      <c r="C23" s="26"/>
      <c r="D23" s="14"/>
      <c r="E23" s="14">
        <v>10</v>
      </c>
      <c r="F23" s="14">
        <f t="shared" ref="F23" si="20">E23*3</f>
        <v>30</v>
      </c>
      <c r="G23" s="4"/>
      <c r="H23" s="1"/>
    </row>
    <row r="24" spans="1:8" ht="32.25" customHeight="1" thickBot="1" x14ac:dyDescent="0.3">
      <c r="A24" s="13">
        <v>22</v>
      </c>
      <c r="B24" s="25" t="s">
        <v>41</v>
      </c>
      <c r="C24" s="26"/>
      <c r="D24" s="14"/>
      <c r="E24" s="14">
        <v>10</v>
      </c>
      <c r="F24" s="14">
        <f t="shared" ref="F24" si="21">E24*3</f>
        <v>30</v>
      </c>
      <c r="G24" s="4"/>
      <c r="H24" s="1"/>
    </row>
    <row r="25" spans="1:8" ht="20.25" customHeight="1" thickBot="1" x14ac:dyDescent="0.3">
      <c r="A25" s="13">
        <v>23</v>
      </c>
      <c r="B25" s="25" t="s">
        <v>42</v>
      </c>
      <c r="C25" s="26"/>
      <c r="D25" s="14" t="s">
        <v>43</v>
      </c>
      <c r="E25" s="14">
        <v>10</v>
      </c>
      <c r="F25" s="14">
        <f t="shared" ref="F25" si="22">E25*3</f>
        <v>30</v>
      </c>
      <c r="G25" s="4"/>
      <c r="H25" s="1"/>
    </row>
    <row r="26" spans="1:8" ht="20.25" customHeight="1" thickBot="1" x14ac:dyDescent="0.3">
      <c r="A26" s="11">
        <v>24</v>
      </c>
      <c r="B26" s="25" t="s">
        <v>44</v>
      </c>
      <c r="C26" s="26"/>
      <c r="D26" s="14" t="s">
        <v>45</v>
      </c>
      <c r="E26" s="14">
        <v>120</v>
      </c>
      <c r="F26" s="14">
        <f t="shared" ref="F26" si="23">E26*3</f>
        <v>360</v>
      </c>
      <c r="G26" s="4"/>
      <c r="H26" s="1"/>
    </row>
    <row r="27" spans="1:8" ht="20.25" customHeight="1" thickBot="1" x14ac:dyDescent="0.3">
      <c r="A27" s="11">
        <v>25</v>
      </c>
      <c r="B27" s="25" t="s">
        <v>46</v>
      </c>
      <c r="C27" s="26"/>
      <c r="D27" s="14" t="s">
        <v>47</v>
      </c>
      <c r="E27" s="14">
        <v>10</v>
      </c>
      <c r="F27" s="14">
        <f t="shared" ref="F27" si="24">E27*3</f>
        <v>30</v>
      </c>
      <c r="G27" s="4"/>
      <c r="H27" s="1"/>
    </row>
    <row r="28" spans="1:8" ht="20.25" customHeight="1" thickBot="1" x14ac:dyDescent="0.3">
      <c r="A28" s="13">
        <v>26</v>
      </c>
      <c r="B28" s="25" t="s">
        <v>48</v>
      </c>
      <c r="C28" s="26"/>
      <c r="D28" s="14" t="s">
        <v>49</v>
      </c>
      <c r="E28" s="14">
        <v>120</v>
      </c>
      <c r="F28" s="14">
        <f t="shared" ref="F28" si="25">E28*3</f>
        <v>360</v>
      </c>
      <c r="G28" s="4"/>
      <c r="H28" s="1"/>
    </row>
    <row r="29" spans="1:8" ht="20.25" customHeight="1" thickBot="1" x14ac:dyDescent="0.3">
      <c r="A29" s="13">
        <v>27</v>
      </c>
      <c r="B29" s="25" t="s">
        <v>50</v>
      </c>
      <c r="C29" s="26"/>
      <c r="D29" s="14" t="s">
        <v>51</v>
      </c>
      <c r="E29" s="14">
        <v>300</v>
      </c>
      <c r="F29" s="14">
        <f t="shared" ref="F29" si="26">E29*3</f>
        <v>900</v>
      </c>
      <c r="G29" s="4"/>
      <c r="H29" s="1"/>
    </row>
    <row r="30" spans="1:8" ht="20.25" customHeight="1" thickBot="1" x14ac:dyDescent="0.3">
      <c r="A30" s="11">
        <v>28</v>
      </c>
      <c r="B30" s="25" t="s">
        <v>52</v>
      </c>
      <c r="C30" s="26"/>
      <c r="D30" s="14" t="s">
        <v>53</v>
      </c>
      <c r="E30" s="14">
        <v>10</v>
      </c>
      <c r="F30" s="14">
        <f t="shared" ref="F30" si="27">E30*3</f>
        <v>30</v>
      </c>
      <c r="G30" s="4"/>
      <c r="H30" s="1"/>
    </row>
    <row r="31" spans="1:8" ht="20.25" customHeight="1" thickBot="1" x14ac:dyDescent="0.3">
      <c r="A31" s="11">
        <v>29</v>
      </c>
      <c r="B31" s="25" t="s">
        <v>54</v>
      </c>
      <c r="C31" s="26"/>
      <c r="D31" s="14" t="s">
        <v>55</v>
      </c>
      <c r="E31" s="14">
        <v>80</v>
      </c>
      <c r="F31" s="14">
        <f t="shared" ref="F31" si="28">E31*3</f>
        <v>240</v>
      </c>
      <c r="G31" s="4"/>
      <c r="H31" s="1"/>
    </row>
    <row r="32" spans="1:8" ht="20.25" customHeight="1" thickBot="1" x14ac:dyDescent="0.3">
      <c r="A32" s="13">
        <v>30</v>
      </c>
      <c r="B32" s="25" t="s">
        <v>56</v>
      </c>
      <c r="C32" s="26"/>
      <c r="D32" s="14" t="s">
        <v>57</v>
      </c>
      <c r="E32" s="14">
        <v>20</v>
      </c>
      <c r="F32" s="14">
        <f t="shared" ref="F32" si="29">E32*3</f>
        <v>60</v>
      </c>
      <c r="G32" s="4"/>
      <c r="H32" s="1"/>
    </row>
    <row r="33" spans="1:8" ht="20.25" customHeight="1" thickBot="1" x14ac:dyDescent="0.3">
      <c r="A33" s="13">
        <v>31</v>
      </c>
      <c r="B33" s="25" t="s">
        <v>58</v>
      </c>
      <c r="C33" s="26"/>
      <c r="D33" s="14" t="s">
        <v>59</v>
      </c>
      <c r="E33" s="14">
        <v>100</v>
      </c>
      <c r="F33" s="14">
        <f t="shared" ref="F33" si="30">E33*3</f>
        <v>300</v>
      </c>
      <c r="G33" s="4"/>
      <c r="H33" s="1"/>
    </row>
    <row r="34" spans="1:8" ht="20.25" customHeight="1" thickBot="1" x14ac:dyDescent="0.3">
      <c r="A34" s="11">
        <v>32</v>
      </c>
      <c r="B34" s="25" t="s">
        <v>60</v>
      </c>
      <c r="C34" s="26"/>
      <c r="D34" s="14" t="s">
        <v>61</v>
      </c>
      <c r="E34" s="14">
        <v>50</v>
      </c>
      <c r="F34" s="14">
        <f t="shared" ref="F34" si="31">E34*3</f>
        <v>150</v>
      </c>
      <c r="G34" s="4"/>
      <c r="H34" s="1"/>
    </row>
    <row r="35" spans="1:8" ht="20.25" customHeight="1" thickBot="1" x14ac:dyDescent="0.3">
      <c r="A35" s="11">
        <v>33</v>
      </c>
      <c r="B35" s="28" t="s">
        <v>62</v>
      </c>
      <c r="C35" s="29"/>
      <c r="D35" s="15" t="s">
        <v>63</v>
      </c>
      <c r="E35" s="14">
        <v>10</v>
      </c>
      <c r="F35" s="14">
        <f t="shared" ref="F35" si="32">E35*3</f>
        <v>30</v>
      </c>
      <c r="G35" s="4"/>
      <c r="H35" s="1"/>
    </row>
    <row r="36" spans="1:8" ht="20.25" customHeight="1" thickBot="1" x14ac:dyDescent="0.3">
      <c r="A36" s="13">
        <v>34</v>
      </c>
      <c r="B36" s="25" t="s">
        <v>64</v>
      </c>
      <c r="C36" s="26"/>
      <c r="D36" s="15" t="s">
        <v>65</v>
      </c>
      <c r="E36" s="14">
        <v>10</v>
      </c>
      <c r="F36" s="14">
        <f t="shared" ref="F36" si="33">E36*3</f>
        <v>30</v>
      </c>
      <c r="G36" s="4"/>
      <c r="H36" s="1"/>
    </row>
    <row r="37" spans="1:8" ht="20.25" customHeight="1" thickBot="1" x14ac:dyDescent="0.3">
      <c r="A37" s="13">
        <v>35</v>
      </c>
      <c r="B37" s="25" t="s">
        <v>66</v>
      </c>
      <c r="C37" s="26"/>
      <c r="D37" s="14" t="s">
        <v>67</v>
      </c>
      <c r="E37" s="14">
        <v>10</v>
      </c>
      <c r="F37" s="14">
        <f t="shared" ref="F37" si="34">E37*3</f>
        <v>30</v>
      </c>
      <c r="G37" s="4"/>
      <c r="H37" s="1"/>
    </row>
    <row r="38" spans="1:8" ht="20.25" customHeight="1" thickBot="1" x14ac:dyDescent="0.3">
      <c r="A38" s="11">
        <v>36</v>
      </c>
      <c r="B38" s="25" t="s">
        <v>68</v>
      </c>
      <c r="C38" s="26"/>
      <c r="D38" s="14" t="s">
        <v>69</v>
      </c>
      <c r="E38" s="14">
        <v>220</v>
      </c>
      <c r="F38" s="14">
        <f t="shared" ref="F38" si="35">E38*3</f>
        <v>660</v>
      </c>
      <c r="G38" s="4"/>
      <c r="H38" s="1"/>
    </row>
    <row r="39" spans="1:8" ht="20.25" customHeight="1" thickBot="1" x14ac:dyDescent="0.3">
      <c r="A39" s="11">
        <v>37</v>
      </c>
      <c r="B39" s="25" t="s">
        <v>70</v>
      </c>
      <c r="C39" s="26"/>
      <c r="D39" s="14" t="s">
        <v>71</v>
      </c>
      <c r="E39" s="14">
        <v>150</v>
      </c>
      <c r="F39" s="14">
        <f t="shared" ref="F39" si="36">E39*3</f>
        <v>450</v>
      </c>
      <c r="G39" s="4"/>
      <c r="H39" s="1"/>
    </row>
    <row r="40" spans="1:8" ht="20.25" customHeight="1" thickBot="1" x14ac:dyDescent="0.3">
      <c r="A40" s="13">
        <v>38</v>
      </c>
      <c r="B40" s="25" t="s">
        <v>72</v>
      </c>
      <c r="C40" s="26"/>
      <c r="D40" s="14" t="s">
        <v>73</v>
      </c>
      <c r="E40" s="14">
        <v>60</v>
      </c>
      <c r="F40" s="14">
        <f t="shared" ref="F40" si="37">E40*3</f>
        <v>180</v>
      </c>
      <c r="G40" s="4"/>
      <c r="H40" s="1"/>
    </row>
    <row r="41" spans="1:8" ht="20.25" customHeight="1" thickBot="1" x14ac:dyDescent="0.3">
      <c r="A41" s="13">
        <v>39</v>
      </c>
      <c r="B41" s="25" t="s">
        <v>74</v>
      </c>
      <c r="C41" s="26"/>
      <c r="D41" s="14" t="s">
        <v>75</v>
      </c>
      <c r="E41" s="14">
        <v>50</v>
      </c>
      <c r="F41" s="14">
        <f t="shared" ref="F41" si="38">E41*3</f>
        <v>150</v>
      </c>
      <c r="G41" s="4"/>
      <c r="H41" s="1"/>
    </row>
    <row r="42" spans="1:8" ht="20.25" customHeight="1" thickBot="1" x14ac:dyDescent="0.3">
      <c r="A42" s="11">
        <v>40</v>
      </c>
      <c r="B42" s="25" t="s">
        <v>76</v>
      </c>
      <c r="C42" s="26"/>
      <c r="D42" s="14" t="s">
        <v>75</v>
      </c>
      <c r="E42" s="14">
        <v>500</v>
      </c>
      <c r="F42" s="14">
        <f t="shared" ref="F42" si="39">E42*3</f>
        <v>1500</v>
      </c>
      <c r="G42" s="4"/>
      <c r="H42" s="1"/>
    </row>
    <row r="43" spans="1:8" ht="20.25" customHeight="1" thickBot="1" x14ac:dyDescent="0.3">
      <c r="A43" s="11">
        <v>41</v>
      </c>
      <c r="B43" s="25" t="s">
        <v>77</v>
      </c>
      <c r="C43" s="26"/>
      <c r="D43" s="14" t="s">
        <v>78</v>
      </c>
      <c r="E43" s="14">
        <v>250</v>
      </c>
      <c r="F43" s="14">
        <f t="shared" ref="F43" si="40">E43*3</f>
        <v>750</v>
      </c>
      <c r="G43" s="4"/>
      <c r="H43" s="1"/>
    </row>
    <row r="44" spans="1:8" ht="20.25" customHeight="1" thickBot="1" x14ac:dyDescent="0.3">
      <c r="A44" s="13">
        <v>42</v>
      </c>
      <c r="B44" s="25" t="s">
        <v>79</v>
      </c>
      <c r="C44" s="26"/>
      <c r="D44" s="11" t="s">
        <v>80</v>
      </c>
      <c r="E44" s="11">
        <v>150</v>
      </c>
      <c r="F44" s="14">
        <f t="shared" ref="F44" si="41">E44*3</f>
        <v>450</v>
      </c>
      <c r="G44" s="1"/>
      <c r="H44" s="1"/>
    </row>
    <row r="45" spans="1:8" ht="20.25" customHeight="1" thickBot="1" x14ac:dyDescent="0.3">
      <c r="A45" s="13">
        <v>43</v>
      </c>
      <c r="B45" s="25" t="s">
        <v>81</v>
      </c>
      <c r="C45" s="26"/>
      <c r="D45" s="14" t="s">
        <v>82</v>
      </c>
      <c r="E45" s="14">
        <v>15</v>
      </c>
      <c r="F45" s="14">
        <f t="shared" ref="F45" si="42">E45*3</f>
        <v>45</v>
      </c>
      <c r="G45" s="5"/>
      <c r="H45" s="1"/>
    </row>
    <row r="46" spans="1:8" ht="34.5" customHeight="1" thickBot="1" x14ac:dyDescent="0.3">
      <c r="A46" s="11">
        <v>44</v>
      </c>
      <c r="B46" s="25" t="s">
        <v>83</v>
      </c>
      <c r="C46" s="26"/>
      <c r="D46" s="15" t="s">
        <v>84</v>
      </c>
      <c r="E46" s="14">
        <v>20</v>
      </c>
      <c r="F46" s="14">
        <f t="shared" ref="F46" si="43">E46*3</f>
        <v>60</v>
      </c>
      <c r="G46" s="4"/>
      <c r="H46" s="1"/>
    </row>
    <row r="47" spans="1:8" ht="33.75" customHeight="1" thickBot="1" x14ac:dyDescent="0.3">
      <c r="A47" s="11">
        <v>45</v>
      </c>
      <c r="B47" s="25" t="s">
        <v>85</v>
      </c>
      <c r="C47" s="26"/>
      <c r="D47" s="15" t="s">
        <v>86</v>
      </c>
      <c r="E47" s="14">
        <v>10</v>
      </c>
      <c r="F47" s="14">
        <f t="shared" ref="F47" si="44">E47*3</f>
        <v>30</v>
      </c>
      <c r="G47" s="4"/>
      <c r="H47" s="1"/>
    </row>
    <row r="48" spans="1:8" ht="20.25" customHeight="1" thickBot="1" x14ac:dyDescent="0.3">
      <c r="A48" s="13">
        <v>46</v>
      </c>
      <c r="B48" s="25" t="s">
        <v>87</v>
      </c>
      <c r="C48" s="26"/>
      <c r="D48" s="15" t="s">
        <v>88</v>
      </c>
      <c r="E48" s="14">
        <v>100</v>
      </c>
      <c r="F48" s="14">
        <f t="shared" ref="F48:F109" si="45">E48*3</f>
        <v>300</v>
      </c>
      <c r="G48" s="4"/>
      <c r="H48" s="1"/>
    </row>
    <row r="49" spans="1:8" ht="20.25" customHeight="1" thickBot="1" x14ac:dyDescent="0.3">
      <c r="A49" s="13">
        <v>47</v>
      </c>
      <c r="B49" s="25" t="s">
        <v>89</v>
      </c>
      <c r="C49" s="26"/>
      <c r="D49" s="14" t="s">
        <v>90</v>
      </c>
      <c r="E49" s="14">
        <v>400</v>
      </c>
      <c r="F49" s="14">
        <f t="shared" si="45"/>
        <v>1200</v>
      </c>
      <c r="G49" s="4"/>
      <c r="H49" s="1"/>
    </row>
    <row r="50" spans="1:8" ht="20.25" customHeight="1" thickBot="1" x14ac:dyDescent="0.3">
      <c r="A50" s="11">
        <v>48</v>
      </c>
      <c r="B50" s="25" t="s">
        <v>91</v>
      </c>
      <c r="C50" s="26"/>
      <c r="D50" s="14" t="s">
        <v>92</v>
      </c>
      <c r="E50" s="14">
        <v>30</v>
      </c>
      <c r="F50" s="14">
        <f t="shared" si="45"/>
        <v>90</v>
      </c>
      <c r="G50" s="4"/>
      <c r="H50" s="1"/>
    </row>
    <row r="51" spans="1:8" ht="20.25" customHeight="1" thickBot="1" x14ac:dyDescent="0.3">
      <c r="A51" s="11">
        <v>49</v>
      </c>
      <c r="B51" s="25" t="s">
        <v>93</v>
      </c>
      <c r="C51" s="26"/>
      <c r="D51" s="14" t="s">
        <v>94</v>
      </c>
      <c r="E51" s="14">
        <v>30</v>
      </c>
      <c r="F51" s="14">
        <f t="shared" si="45"/>
        <v>90</v>
      </c>
      <c r="G51" s="4"/>
      <c r="H51" s="1"/>
    </row>
    <row r="52" spans="1:8" ht="20.25" customHeight="1" thickBot="1" x14ac:dyDescent="0.3">
      <c r="A52" s="13">
        <v>50</v>
      </c>
      <c r="B52" s="25" t="s">
        <v>95</v>
      </c>
      <c r="C52" s="26"/>
      <c r="D52" s="14" t="s">
        <v>96</v>
      </c>
      <c r="E52" s="14">
        <v>150</v>
      </c>
      <c r="F52" s="14">
        <f t="shared" si="45"/>
        <v>450</v>
      </c>
      <c r="G52" s="4"/>
      <c r="H52" s="1"/>
    </row>
    <row r="53" spans="1:8" ht="20.25" customHeight="1" thickBot="1" x14ac:dyDescent="0.3">
      <c r="A53" s="13">
        <v>51</v>
      </c>
      <c r="B53" s="25" t="s">
        <v>97</v>
      </c>
      <c r="C53" s="26"/>
      <c r="D53" s="14" t="s">
        <v>98</v>
      </c>
      <c r="E53" s="14">
        <v>30</v>
      </c>
      <c r="F53" s="14">
        <f t="shared" si="45"/>
        <v>90</v>
      </c>
      <c r="G53" s="4"/>
      <c r="H53" s="1"/>
    </row>
    <row r="54" spans="1:8" ht="20.25" customHeight="1" thickBot="1" x14ac:dyDescent="0.3">
      <c r="A54" s="11">
        <v>52</v>
      </c>
      <c r="B54" s="25" t="s">
        <v>99</v>
      </c>
      <c r="C54" s="26"/>
      <c r="D54" s="14" t="s">
        <v>94</v>
      </c>
      <c r="E54" s="14">
        <v>60</v>
      </c>
      <c r="F54" s="14">
        <f t="shared" si="45"/>
        <v>180</v>
      </c>
      <c r="G54" s="4"/>
      <c r="H54" s="1"/>
    </row>
    <row r="55" spans="1:8" ht="20.25" customHeight="1" thickBot="1" x14ac:dyDescent="0.3">
      <c r="A55" s="11">
        <v>53</v>
      </c>
      <c r="B55" s="25" t="s">
        <v>100</v>
      </c>
      <c r="C55" s="26"/>
      <c r="D55" s="14" t="s">
        <v>101</v>
      </c>
      <c r="E55" s="14">
        <v>30</v>
      </c>
      <c r="F55" s="14">
        <f t="shared" si="45"/>
        <v>90</v>
      </c>
      <c r="G55" s="4"/>
      <c r="H55" s="1"/>
    </row>
    <row r="56" spans="1:8" ht="20.25" customHeight="1" thickBot="1" x14ac:dyDescent="0.3">
      <c r="A56" s="13">
        <v>54</v>
      </c>
      <c r="B56" s="25" t="s">
        <v>102</v>
      </c>
      <c r="C56" s="26"/>
      <c r="D56" s="14" t="s">
        <v>103</v>
      </c>
      <c r="E56" s="14">
        <v>30</v>
      </c>
      <c r="F56" s="14">
        <f t="shared" si="45"/>
        <v>90</v>
      </c>
      <c r="G56" s="4"/>
      <c r="H56" s="1"/>
    </row>
    <row r="57" spans="1:8" ht="20.25" customHeight="1" thickBot="1" x14ac:dyDescent="0.3">
      <c r="A57" s="13">
        <v>55</v>
      </c>
      <c r="B57" s="25" t="s">
        <v>104</v>
      </c>
      <c r="C57" s="26"/>
      <c r="D57" s="14" t="s">
        <v>105</v>
      </c>
      <c r="E57" s="14">
        <v>150</v>
      </c>
      <c r="F57" s="14">
        <f t="shared" si="45"/>
        <v>450</v>
      </c>
      <c r="G57" s="4"/>
      <c r="H57" s="1"/>
    </row>
    <row r="58" spans="1:8" ht="20.25" customHeight="1" thickBot="1" x14ac:dyDescent="0.3">
      <c r="A58" s="11">
        <v>56</v>
      </c>
      <c r="B58" s="25" t="s">
        <v>106</v>
      </c>
      <c r="C58" s="26"/>
      <c r="D58" s="14" t="s">
        <v>107</v>
      </c>
      <c r="E58" s="14">
        <v>50</v>
      </c>
      <c r="F58" s="14">
        <f t="shared" si="45"/>
        <v>150</v>
      </c>
      <c r="G58" s="4"/>
      <c r="H58" s="1"/>
    </row>
    <row r="59" spans="1:8" ht="20.25" customHeight="1" thickBot="1" x14ac:dyDescent="0.3">
      <c r="A59" s="11">
        <v>57</v>
      </c>
      <c r="B59" s="25" t="s">
        <v>108</v>
      </c>
      <c r="C59" s="26"/>
      <c r="D59" s="14" t="s">
        <v>109</v>
      </c>
      <c r="E59" s="14">
        <v>30</v>
      </c>
      <c r="F59" s="14">
        <f t="shared" si="45"/>
        <v>90</v>
      </c>
      <c r="G59" s="4"/>
      <c r="H59" s="1"/>
    </row>
    <row r="60" spans="1:8" ht="20.25" customHeight="1" thickBot="1" x14ac:dyDescent="0.3">
      <c r="A60" s="13">
        <v>58</v>
      </c>
      <c r="B60" s="25" t="s">
        <v>110</v>
      </c>
      <c r="C60" s="26"/>
      <c r="D60" s="14" t="s">
        <v>111</v>
      </c>
      <c r="E60" s="14">
        <v>180</v>
      </c>
      <c r="F60" s="14">
        <f t="shared" si="45"/>
        <v>540</v>
      </c>
      <c r="G60" s="4"/>
      <c r="H60" s="1"/>
    </row>
    <row r="61" spans="1:8" ht="20.25" customHeight="1" thickBot="1" x14ac:dyDescent="0.3">
      <c r="A61" s="13">
        <v>59</v>
      </c>
      <c r="B61" s="25" t="s">
        <v>112</v>
      </c>
      <c r="C61" s="26"/>
      <c r="D61" s="14" t="s">
        <v>113</v>
      </c>
      <c r="E61" s="14">
        <v>150</v>
      </c>
      <c r="F61" s="14">
        <f t="shared" si="45"/>
        <v>450</v>
      </c>
      <c r="G61" s="4"/>
      <c r="H61" s="1"/>
    </row>
    <row r="62" spans="1:8" ht="20.25" customHeight="1" thickBot="1" x14ac:dyDescent="0.3">
      <c r="A62" s="11">
        <v>60</v>
      </c>
      <c r="B62" s="28" t="s">
        <v>114</v>
      </c>
      <c r="C62" s="29"/>
      <c r="D62" s="14" t="s">
        <v>94</v>
      </c>
      <c r="E62" s="14">
        <v>30</v>
      </c>
      <c r="F62" s="14">
        <f t="shared" si="45"/>
        <v>90</v>
      </c>
      <c r="G62" s="4"/>
      <c r="H62" s="1"/>
    </row>
    <row r="63" spans="1:8" ht="20.25" customHeight="1" thickBot="1" x14ac:dyDescent="0.3">
      <c r="A63" s="11">
        <v>61</v>
      </c>
      <c r="B63" s="25" t="s">
        <v>115</v>
      </c>
      <c r="C63" s="26"/>
      <c r="D63" s="14" t="s">
        <v>116</v>
      </c>
      <c r="E63" s="14">
        <v>60</v>
      </c>
      <c r="F63" s="14">
        <f t="shared" si="45"/>
        <v>180</v>
      </c>
      <c r="G63" s="4"/>
      <c r="H63" s="1"/>
    </row>
    <row r="64" spans="1:8" ht="20.25" customHeight="1" thickBot="1" x14ac:dyDescent="0.3">
      <c r="A64" s="13">
        <v>62</v>
      </c>
      <c r="B64" s="25" t="s">
        <v>117</v>
      </c>
      <c r="C64" s="26"/>
      <c r="D64" s="14" t="s">
        <v>118</v>
      </c>
      <c r="E64" s="14">
        <v>40</v>
      </c>
      <c r="F64" s="14">
        <f t="shared" si="45"/>
        <v>120</v>
      </c>
      <c r="G64" s="4"/>
      <c r="H64" s="1"/>
    </row>
    <row r="65" spans="1:8" ht="20.25" customHeight="1" thickBot="1" x14ac:dyDescent="0.3">
      <c r="A65" s="13">
        <v>63</v>
      </c>
      <c r="B65" s="25" t="s">
        <v>119</v>
      </c>
      <c r="C65" s="26"/>
      <c r="D65" s="14" t="s">
        <v>120</v>
      </c>
      <c r="E65" s="14">
        <v>40</v>
      </c>
      <c r="F65" s="14">
        <f t="shared" si="45"/>
        <v>120</v>
      </c>
      <c r="G65" s="4"/>
      <c r="H65" s="1"/>
    </row>
    <row r="66" spans="1:8" ht="20.25" customHeight="1" thickBot="1" x14ac:dyDescent="0.3">
      <c r="A66" s="11">
        <v>64</v>
      </c>
      <c r="B66" s="25" t="s">
        <v>121</v>
      </c>
      <c r="C66" s="26"/>
      <c r="D66" s="15" t="s">
        <v>3</v>
      </c>
      <c r="E66" s="14">
        <v>150</v>
      </c>
      <c r="F66" s="14">
        <f t="shared" si="45"/>
        <v>450</v>
      </c>
      <c r="G66" s="4"/>
      <c r="H66" s="1"/>
    </row>
    <row r="67" spans="1:8" ht="20.25" customHeight="1" thickBot="1" x14ac:dyDescent="0.3">
      <c r="A67" s="11">
        <v>65</v>
      </c>
      <c r="B67" s="25" t="s">
        <v>122</v>
      </c>
      <c r="C67" s="26"/>
      <c r="D67" s="14" t="s">
        <v>123</v>
      </c>
      <c r="E67" s="14">
        <v>200</v>
      </c>
      <c r="F67" s="14">
        <f t="shared" si="45"/>
        <v>600</v>
      </c>
      <c r="G67" s="4"/>
      <c r="H67" s="1"/>
    </row>
    <row r="68" spans="1:8" ht="48.75" customHeight="1" thickBot="1" x14ac:dyDescent="0.3">
      <c r="A68" s="13">
        <v>66</v>
      </c>
      <c r="B68" s="25" t="s">
        <v>124</v>
      </c>
      <c r="C68" s="26"/>
      <c r="D68" s="14" t="s">
        <v>125</v>
      </c>
      <c r="E68" s="17">
        <v>40</v>
      </c>
      <c r="F68" s="14">
        <f t="shared" si="45"/>
        <v>120</v>
      </c>
      <c r="G68" s="4"/>
      <c r="H68" s="1"/>
    </row>
    <row r="69" spans="1:8" ht="20.25" customHeight="1" thickBot="1" x14ac:dyDescent="0.3">
      <c r="A69" s="13">
        <v>67</v>
      </c>
      <c r="B69" s="25" t="s">
        <v>126</v>
      </c>
      <c r="C69" s="26"/>
      <c r="D69" s="15" t="s">
        <v>127</v>
      </c>
      <c r="E69" s="14">
        <v>400</v>
      </c>
      <c r="F69" s="14">
        <f t="shared" si="45"/>
        <v>1200</v>
      </c>
      <c r="G69" s="4"/>
      <c r="H69" s="1"/>
    </row>
    <row r="70" spans="1:8" ht="20.25" customHeight="1" thickBot="1" x14ac:dyDescent="0.3">
      <c r="A70" s="11">
        <v>68</v>
      </c>
      <c r="B70" s="25" t="s">
        <v>128</v>
      </c>
      <c r="C70" s="26"/>
      <c r="D70" s="15" t="s">
        <v>129</v>
      </c>
      <c r="E70" s="14">
        <v>120</v>
      </c>
      <c r="F70" s="14">
        <f t="shared" si="45"/>
        <v>360</v>
      </c>
      <c r="G70" s="4"/>
      <c r="H70" s="1"/>
    </row>
    <row r="71" spans="1:8" ht="33" customHeight="1" thickBot="1" x14ac:dyDescent="0.3">
      <c r="A71" s="11">
        <v>69</v>
      </c>
      <c r="B71" s="25" t="s">
        <v>130</v>
      </c>
      <c r="C71" s="26"/>
      <c r="D71" s="14" t="s">
        <v>94</v>
      </c>
      <c r="E71" s="14">
        <v>40</v>
      </c>
      <c r="F71" s="14">
        <f t="shared" si="45"/>
        <v>120</v>
      </c>
      <c r="G71" s="4"/>
      <c r="H71" s="1"/>
    </row>
    <row r="72" spans="1:8" ht="20.25" customHeight="1" thickBot="1" x14ac:dyDescent="0.3">
      <c r="A72" s="13">
        <v>70</v>
      </c>
      <c r="B72" s="25" t="s">
        <v>131</v>
      </c>
      <c r="C72" s="26"/>
      <c r="D72" s="14" t="s">
        <v>132</v>
      </c>
      <c r="E72" s="14">
        <v>170</v>
      </c>
      <c r="F72" s="14">
        <f t="shared" si="45"/>
        <v>510</v>
      </c>
      <c r="G72" s="4"/>
      <c r="H72" s="1"/>
    </row>
    <row r="73" spans="1:8" ht="20.25" customHeight="1" thickBot="1" x14ac:dyDescent="0.3">
      <c r="A73" s="13">
        <v>71</v>
      </c>
      <c r="B73" s="25" t="s">
        <v>133</v>
      </c>
      <c r="C73" s="26"/>
      <c r="D73" s="14" t="s">
        <v>134</v>
      </c>
      <c r="E73" s="14">
        <v>200</v>
      </c>
      <c r="F73" s="14">
        <f t="shared" si="45"/>
        <v>600</v>
      </c>
      <c r="G73" s="4"/>
      <c r="H73" s="1"/>
    </row>
    <row r="74" spans="1:8" ht="20.25" customHeight="1" thickBot="1" x14ac:dyDescent="0.3">
      <c r="A74" s="11">
        <v>72</v>
      </c>
      <c r="B74" s="25" t="s">
        <v>135</v>
      </c>
      <c r="C74" s="26"/>
      <c r="D74" s="14" t="s">
        <v>136</v>
      </c>
      <c r="E74" s="14">
        <v>150</v>
      </c>
      <c r="F74" s="14">
        <f t="shared" si="45"/>
        <v>450</v>
      </c>
      <c r="G74" s="4"/>
      <c r="H74" s="1"/>
    </row>
    <row r="75" spans="1:8" ht="20.25" customHeight="1" thickBot="1" x14ac:dyDescent="0.3">
      <c r="A75" s="11">
        <v>73</v>
      </c>
      <c r="B75" s="28" t="s">
        <v>137</v>
      </c>
      <c r="C75" s="29"/>
      <c r="D75" s="14" t="s">
        <v>94</v>
      </c>
      <c r="E75" s="14">
        <v>40</v>
      </c>
      <c r="F75" s="14">
        <f t="shared" si="45"/>
        <v>120</v>
      </c>
      <c r="G75" s="4"/>
      <c r="H75" s="1"/>
    </row>
    <row r="76" spans="1:8" ht="36" customHeight="1" thickBot="1" x14ac:dyDescent="0.3">
      <c r="A76" s="13">
        <v>74</v>
      </c>
      <c r="B76" s="30" t="s">
        <v>138</v>
      </c>
      <c r="C76" s="31"/>
      <c r="D76" s="14" t="s">
        <v>94</v>
      </c>
      <c r="E76" s="14">
        <v>40</v>
      </c>
      <c r="F76" s="14">
        <f t="shared" si="45"/>
        <v>120</v>
      </c>
      <c r="G76" s="4"/>
      <c r="H76" s="1"/>
    </row>
    <row r="77" spans="1:8" ht="20.25" customHeight="1" thickBot="1" x14ac:dyDescent="0.3">
      <c r="A77" s="13">
        <v>75</v>
      </c>
      <c r="B77" s="25" t="s">
        <v>139</v>
      </c>
      <c r="C77" s="26"/>
      <c r="D77" s="14" t="s">
        <v>140</v>
      </c>
      <c r="E77" s="14">
        <v>40</v>
      </c>
      <c r="F77" s="14">
        <f t="shared" si="45"/>
        <v>120</v>
      </c>
      <c r="G77" s="4"/>
      <c r="H77" s="1"/>
    </row>
    <row r="78" spans="1:8" ht="20.25" customHeight="1" thickBot="1" x14ac:dyDescent="0.3">
      <c r="A78" s="11">
        <v>76</v>
      </c>
      <c r="B78" s="25" t="s">
        <v>141</v>
      </c>
      <c r="C78" s="26"/>
      <c r="D78" s="14" t="s">
        <v>142</v>
      </c>
      <c r="E78" s="14">
        <v>90</v>
      </c>
      <c r="F78" s="14">
        <f t="shared" si="45"/>
        <v>270</v>
      </c>
      <c r="G78" s="4"/>
      <c r="H78" s="1"/>
    </row>
    <row r="79" spans="1:8" ht="20.25" customHeight="1" thickBot="1" x14ac:dyDescent="0.3">
      <c r="A79" s="11">
        <v>77</v>
      </c>
      <c r="B79" s="25" t="s">
        <v>143</v>
      </c>
      <c r="C79" s="26"/>
      <c r="D79" s="14" t="s">
        <v>140</v>
      </c>
      <c r="E79" s="14">
        <v>40</v>
      </c>
      <c r="F79" s="14">
        <f t="shared" si="45"/>
        <v>120</v>
      </c>
      <c r="G79" s="4"/>
      <c r="H79" s="1"/>
    </row>
    <row r="80" spans="1:8" ht="20.25" customHeight="1" thickBot="1" x14ac:dyDescent="0.3">
      <c r="A80" s="13">
        <v>78</v>
      </c>
      <c r="B80" s="25" t="s">
        <v>144</v>
      </c>
      <c r="C80" s="26"/>
      <c r="D80" s="14" t="s">
        <v>145</v>
      </c>
      <c r="E80" s="14">
        <v>40</v>
      </c>
      <c r="F80" s="14">
        <f t="shared" si="45"/>
        <v>120</v>
      </c>
      <c r="G80" s="4"/>
      <c r="H80" s="1"/>
    </row>
    <row r="81" spans="1:8" ht="20.25" customHeight="1" thickBot="1" x14ac:dyDescent="0.3">
      <c r="A81" s="13">
        <v>79</v>
      </c>
      <c r="B81" s="25" t="s">
        <v>146</v>
      </c>
      <c r="C81" s="26"/>
      <c r="D81" s="15" t="s">
        <v>147</v>
      </c>
      <c r="E81" s="14">
        <v>40</v>
      </c>
      <c r="F81" s="14">
        <f t="shared" si="45"/>
        <v>120</v>
      </c>
      <c r="G81" s="4"/>
      <c r="H81" s="1"/>
    </row>
    <row r="82" spans="1:8" ht="20.25" customHeight="1" thickBot="1" x14ac:dyDescent="0.3">
      <c r="A82" s="11">
        <v>80</v>
      </c>
      <c r="B82" s="25" t="s">
        <v>148</v>
      </c>
      <c r="C82" s="26"/>
      <c r="D82" s="15" t="s">
        <v>147</v>
      </c>
      <c r="E82" s="14">
        <v>40</v>
      </c>
      <c r="F82" s="14">
        <f t="shared" si="45"/>
        <v>120</v>
      </c>
      <c r="G82" s="4"/>
      <c r="H82" s="1"/>
    </row>
    <row r="83" spans="1:8" ht="20.25" customHeight="1" thickBot="1" x14ac:dyDescent="0.3">
      <c r="A83" s="11">
        <v>81</v>
      </c>
      <c r="B83" s="25" t="s">
        <v>149</v>
      </c>
      <c r="C83" s="26"/>
      <c r="D83" s="15" t="s">
        <v>147</v>
      </c>
      <c r="E83" s="14">
        <v>40</v>
      </c>
      <c r="F83" s="14">
        <f t="shared" si="45"/>
        <v>120</v>
      </c>
      <c r="G83" s="4"/>
      <c r="H83" s="1"/>
    </row>
    <row r="84" spans="1:8" ht="20.25" customHeight="1" thickBot="1" x14ac:dyDescent="0.3">
      <c r="A84" s="13">
        <v>82</v>
      </c>
      <c r="B84" s="25" t="s">
        <v>150</v>
      </c>
      <c r="C84" s="26"/>
      <c r="D84" s="15" t="s">
        <v>151</v>
      </c>
      <c r="E84" s="14">
        <v>250</v>
      </c>
      <c r="F84" s="14">
        <f t="shared" si="45"/>
        <v>750</v>
      </c>
      <c r="G84" s="4"/>
      <c r="H84" s="1"/>
    </row>
    <row r="85" spans="1:8" ht="20.25" customHeight="1" thickBot="1" x14ac:dyDescent="0.3">
      <c r="A85" s="13">
        <v>83</v>
      </c>
      <c r="B85" s="25" t="s">
        <v>152</v>
      </c>
      <c r="C85" s="26"/>
      <c r="D85" s="15"/>
      <c r="E85" s="14">
        <v>40</v>
      </c>
      <c r="F85" s="14">
        <f t="shared" si="45"/>
        <v>120</v>
      </c>
      <c r="G85" s="4"/>
      <c r="H85" s="1"/>
    </row>
    <row r="86" spans="1:8" ht="20.25" customHeight="1" thickBot="1" x14ac:dyDescent="0.3">
      <c r="A86" s="11">
        <v>84</v>
      </c>
      <c r="B86" s="25" t="s">
        <v>153</v>
      </c>
      <c r="C86" s="26"/>
      <c r="D86" s="15" t="s">
        <v>154</v>
      </c>
      <c r="E86" s="14">
        <v>150</v>
      </c>
      <c r="F86" s="14">
        <f t="shared" si="45"/>
        <v>450</v>
      </c>
      <c r="G86" s="4"/>
      <c r="H86" s="1"/>
    </row>
    <row r="87" spans="1:8" ht="30.75" customHeight="1" thickBot="1" x14ac:dyDescent="0.3">
      <c r="A87" s="11">
        <v>85</v>
      </c>
      <c r="B87" s="25" t="s">
        <v>155</v>
      </c>
      <c r="C87" s="26"/>
      <c r="D87" s="15" t="s">
        <v>154</v>
      </c>
      <c r="E87" s="14">
        <v>110</v>
      </c>
      <c r="F87" s="14">
        <f t="shared" si="45"/>
        <v>330</v>
      </c>
      <c r="G87" s="4"/>
      <c r="H87" s="1"/>
    </row>
    <row r="88" spans="1:8" ht="20.25" customHeight="1" thickBot="1" x14ac:dyDescent="0.3">
      <c r="A88" s="13">
        <v>86</v>
      </c>
      <c r="B88" s="25" t="s">
        <v>156</v>
      </c>
      <c r="C88" s="26"/>
      <c r="D88" s="14" t="s">
        <v>94</v>
      </c>
      <c r="E88" s="14">
        <v>20</v>
      </c>
      <c r="F88" s="14">
        <f t="shared" si="45"/>
        <v>60</v>
      </c>
      <c r="G88" s="4"/>
      <c r="H88" s="1"/>
    </row>
    <row r="89" spans="1:8" ht="20.25" customHeight="1" thickBot="1" x14ac:dyDescent="0.3">
      <c r="A89" s="13">
        <v>87</v>
      </c>
      <c r="B89" s="25" t="s">
        <v>157</v>
      </c>
      <c r="C89" s="26"/>
      <c r="D89" s="14" t="s">
        <v>94</v>
      </c>
      <c r="E89" s="14">
        <v>20</v>
      </c>
      <c r="F89" s="14">
        <f t="shared" si="45"/>
        <v>60</v>
      </c>
      <c r="G89" s="4"/>
      <c r="H89" s="1"/>
    </row>
    <row r="90" spans="1:8" ht="20.25" customHeight="1" thickBot="1" x14ac:dyDescent="0.3">
      <c r="A90" s="11">
        <v>88</v>
      </c>
      <c r="B90" s="28" t="s">
        <v>158</v>
      </c>
      <c r="C90" s="29"/>
      <c r="D90" s="14" t="s">
        <v>94</v>
      </c>
      <c r="E90" s="14">
        <v>40</v>
      </c>
      <c r="F90" s="14">
        <f t="shared" si="45"/>
        <v>120</v>
      </c>
      <c r="G90" s="4"/>
      <c r="H90" s="1"/>
    </row>
    <row r="91" spans="1:8" ht="20.25" customHeight="1" thickBot="1" x14ac:dyDescent="0.3">
      <c r="A91" s="11">
        <v>89</v>
      </c>
      <c r="B91" s="25" t="s">
        <v>199</v>
      </c>
      <c r="C91" s="26"/>
      <c r="D91" s="14" t="s">
        <v>94</v>
      </c>
      <c r="E91" s="14">
        <v>40</v>
      </c>
      <c r="F91" s="14">
        <f t="shared" si="45"/>
        <v>120</v>
      </c>
      <c r="G91" s="4"/>
      <c r="H91" s="1"/>
    </row>
    <row r="92" spans="1:8" ht="20.25" customHeight="1" thickBot="1" x14ac:dyDescent="0.3">
      <c r="A92" s="13">
        <v>90</v>
      </c>
      <c r="B92" s="25" t="s">
        <v>159</v>
      </c>
      <c r="C92" s="26"/>
      <c r="D92" s="14" t="s">
        <v>160</v>
      </c>
      <c r="E92" s="14">
        <v>150</v>
      </c>
      <c r="F92" s="14">
        <f t="shared" si="45"/>
        <v>450</v>
      </c>
      <c r="G92" s="4"/>
      <c r="H92" s="1"/>
    </row>
    <row r="93" spans="1:8" ht="20.25" customHeight="1" thickBot="1" x14ac:dyDescent="0.3">
      <c r="A93" s="13">
        <v>91</v>
      </c>
      <c r="B93" s="25" t="s">
        <v>161</v>
      </c>
      <c r="C93" s="26"/>
      <c r="D93" s="14" t="s">
        <v>162</v>
      </c>
      <c r="E93" s="14">
        <v>150</v>
      </c>
      <c r="F93" s="14">
        <f t="shared" si="45"/>
        <v>450</v>
      </c>
      <c r="G93" s="4"/>
      <c r="H93" s="1"/>
    </row>
    <row r="94" spans="1:8" ht="20.25" customHeight="1" thickBot="1" x14ac:dyDescent="0.3">
      <c r="A94" s="11">
        <v>92</v>
      </c>
      <c r="B94" s="25" t="s">
        <v>163</v>
      </c>
      <c r="C94" s="26"/>
      <c r="D94" s="14" t="s">
        <v>164</v>
      </c>
      <c r="E94" s="14">
        <v>20</v>
      </c>
      <c r="F94" s="14">
        <f t="shared" si="45"/>
        <v>60</v>
      </c>
      <c r="G94" s="4"/>
      <c r="H94" s="1"/>
    </row>
    <row r="95" spans="1:8" ht="33" customHeight="1" thickBot="1" x14ac:dyDescent="0.3">
      <c r="A95" s="11">
        <v>93</v>
      </c>
      <c r="B95" s="25" t="s">
        <v>165</v>
      </c>
      <c r="C95" s="26"/>
      <c r="D95" s="14" t="s">
        <v>94</v>
      </c>
      <c r="E95" s="14">
        <v>70</v>
      </c>
      <c r="F95" s="14">
        <f t="shared" si="45"/>
        <v>210</v>
      </c>
      <c r="G95" s="4"/>
      <c r="H95" s="1"/>
    </row>
    <row r="96" spans="1:8" ht="20.25" customHeight="1" thickBot="1" x14ac:dyDescent="0.3">
      <c r="A96" s="13">
        <v>94</v>
      </c>
      <c r="B96" s="25" t="s">
        <v>166</v>
      </c>
      <c r="C96" s="26"/>
      <c r="D96" s="14" t="s">
        <v>167</v>
      </c>
      <c r="E96" s="14">
        <v>300</v>
      </c>
      <c r="F96" s="14">
        <f t="shared" si="45"/>
        <v>900</v>
      </c>
      <c r="G96" s="4"/>
      <c r="H96" s="1"/>
    </row>
    <row r="97" spans="1:8" ht="20.25" customHeight="1" thickBot="1" x14ac:dyDescent="0.3">
      <c r="A97" s="13">
        <v>95</v>
      </c>
      <c r="B97" s="25" t="s">
        <v>168</v>
      </c>
      <c r="C97" s="26"/>
      <c r="D97" s="14" t="s">
        <v>169</v>
      </c>
      <c r="E97" s="14">
        <v>320</v>
      </c>
      <c r="F97" s="14">
        <f t="shared" si="45"/>
        <v>960</v>
      </c>
      <c r="G97" s="4"/>
      <c r="H97" s="1"/>
    </row>
    <row r="98" spans="1:8" ht="20.25" customHeight="1" thickBot="1" x14ac:dyDescent="0.3">
      <c r="A98" s="11">
        <v>96</v>
      </c>
      <c r="B98" s="25" t="s">
        <v>170</v>
      </c>
      <c r="C98" s="26"/>
      <c r="D98" s="14" t="s">
        <v>171</v>
      </c>
      <c r="E98" s="14">
        <v>200</v>
      </c>
      <c r="F98" s="14">
        <f t="shared" si="45"/>
        <v>600</v>
      </c>
      <c r="G98" s="4"/>
      <c r="H98" s="1"/>
    </row>
    <row r="99" spans="1:8" ht="20.25" customHeight="1" thickBot="1" x14ac:dyDescent="0.3">
      <c r="A99" s="11">
        <v>97</v>
      </c>
      <c r="B99" s="25" t="s">
        <v>172</v>
      </c>
      <c r="C99" s="26"/>
      <c r="D99" s="14" t="s">
        <v>173</v>
      </c>
      <c r="E99" s="14">
        <v>20</v>
      </c>
      <c r="F99" s="14">
        <f t="shared" si="45"/>
        <v>60</v>
      </c>
      <c r="G99" s="4"/>
      <c r="H99" s="1"/>
    </row>
    <row r="100" spans="1:8" ht="20.25" customHeight="1" thickBot="1" x14ac:dyDescent="0.3">
      <c r="A100" s="13">
        <v>98</v>
      </c>
      <c r="B100" s="25" t="s">
        <v>174</v>
      </c>
      <c r="C100" s="26"/>
      <c r="D100" s="14" t="s">
        <v>175</v>
      </c>
      <c r="E100" s="14">
        <v>200</v>
      </c>
      <c r="F100" s="14">
        <f t="shared" si="45"/>
        <v>600</v>
      </c>
      <c r="G100" s="4"/>
      <c r="H100" s="1"/>
    </row>
    <row r="101" spans="1:8" ht="20.25" customHeight="1" thickBot="1" x14ac:dyDescent="0.3">
      <c r="A101" s="13">
        <v>99</v>
      </c>
      <c r="B101" s="25" t="s">
        <v>176</v>
      </c>
      <c r="C101" s="26"/>
      <c r="D101" s="14" t="s">
        <v>177</v>
      </c>
      <c r="E101" s="14">
        <v>200</v>
      </c>
      <c r="F101" s="14">
        <f t="shared" si="45"/>
        <v>600</v>
      </c>
      <c r="G101" s="4"/>
      <c r="H101" s="1"/>
    </row>
    <row r="102" spans="1:8" ht="20.25" customHeight="1" thickBot="1" x14ac:dyDescent="0.3">
      <c r="A102" s="11">
        <v>100</v>
      </c>
      <c r="B102" s="25" t="s">
        <v>178</v>
      </c>
      <c r="C102" s="26"/>
      <c r="D102" s="14" t="s">
        <v>179</v>
      </c>
      <c r="E102" s="14">
        <v>40</v>
      </c>
      <c r="F102" s="14">
        <f t="shared" si="45"/>
        <v>120</v>
      </c>
      <c r="G102" s="4"/>
      <c r="H102" s="1"/>
    </row>
    <row r="103" spans="1:8" ht="20.25" customHeight="1" thickBot="1" x14ac:dyDescent="0.3">
      <c r="A103" s="11">
        <v>101</v>
      </c>
      <c r="B103" s="25" t="s">
        <v>180</v>
      </c>
      <c r="C103" s="26"/>
      <c r="D103" s="14" t="s">
        <v>181</v>
      </c>
      <c r="E103" s="14">
        <v>40</v>
      </c>
      <c r="F103" s="14">
        <f t="shared" si="45"/>
        <v>120</v>
      </c>
      <c r="G103" s="4"/>
      <c r="H103" s="1"/>
    </row>
    <row r="104" spans="1:8" ht="20.25" customHeight="1" thickBot="1" x14ac:dyDescent="0.3">
      <c r="A104" s="13">
        <v>102</v>
      </c>
      <c r="B104" s="25" t="s">
        <v>182</v>
      </c>
      <c r="C104" s="26"/>
      <c r="D104" s="14" t="s">
        <v>183</v>
      </c>
      <c r="E104" s="17">
        <v>40</v>
      </c>
      <c r="F104" s="14">
        <f t="shared" si="45"/>
        <v>120</v>
      </c>
      <c r="G104" s="4"/>
      <c r="H104" s="1"/>
    </row>
    <row r="105" spans="1:8" ht="20.25" customHeight="1" thickBot="1" x14ac:dyDescent="0.3">
      <c r="A105" s="13">
        <v>103</v>
      </c>
      <c r="B105" s="28" t="s">
        <v>184</v>
      </c>
      <c r="C105" s="29"/>
      <c r="D105" s="15" t="s">
        <v>169</v>
      </c>
      <c r="E105" s="17">
        <v>40</v>
      </c>
      <c r="F105" s="14">
        <f t="shared" si="45"/>
        <v>120</v>
      </c>
      <c r="G105" s="4"/>
      <c r="H105" s="1"/>
    </row>
    <row r="106" spans="1:8" ht="37.5" customHeight="1" thickBot="1" x14ac:dyDescent="0.3">
      <c r="A106" s="11">
        <v>104</v>
      </c>
      <c r="B106" s="25" t="s">
        <v>185</v>
      </c>
      <c r="C106" s="26"/>
      <c r="D106" s="14" t="s">
        <v>94</v>
      </c>
      <c r="E106" s="18">
        <v>20</v>
      </c>
      <c r="F106" s="14">
        <f t="shared" si="45"/>
        <v>60</v>
      </c>
      <c r="G106" s="4"/>
      <c r="H106" s="1"/>
    </row>
    <row r="107" spans="1:8" ht="35.25" customHeight="1" thickBot="1" x14ac:dyDescent="0.3">
      <c r="A107" s="11">
        <v>105</v>
      </c>
      <c r="B107" s="25" t="s">
        <v>186</v>
      </c>
      <c r="C107" s="26"/>
      <c r="D107" s="14" t="s">
        <v>94</v>
      </c>
      <c r="E107" s="18">
        <v>20</v>
      </c>
      <c r="F107" s="14">
        <f t="shared" si="45"/>
        <v>60</v>
      </c>
      <c r="G107" s="4"/>
      <c r="H107" s="1"/>
    </row>
    <row r="108" spans="1:8" ht="20.25" customHeight="1" thickBot="1" x14ac:dyDescent="0.3">
      <c r="A108" s="13">
        <v>106</v>
      </c>
      <c r="B108" s="25" t="s">
        <v>187</v>
      </c>
      <c r="C108" s="26"/>
      <c r="D108" s="14" t="s">
        <v>188</v>
      </c>
      <c r="E108" s="17">
        <v>40</v>
      </c>
      <c r="F108" s="14">
        <f t="shared" si="45"/>
        <v>120</v>
      </c>
      <c r="G108" s="4"/>
      <c r="H108" s="1"/>
    </row>
    <row r="109" spans="1:8" ht="20.25" customHeight="1" thickBot="1" x14ac:dyDescent="0.3">
      <c r="A109" s="13">
        <v>107</v>
      </c>
      <c r="B109" s="25" t="s">
        <v>189</v>
      </c>
      <c r="C109" s="26"/>
      <c r="D109" s="14" t="s">
        <v>190</v>
      </c>
      <c r="E109" s="17">
        <v>10</v>
      </c>
      <c r="F109" s="14">
        <f t="shared" si="45"/>
        <v>30</v>
      </c>
      <c r="G109" s="4"/>
      <c r="H109" s="1"/>
    </row>
    <row r="110" spans="1:8" ht="20.25" customHeight="1" thickBot="1" x14ac:dyDescent="0.3">
      <c r="A110" s="13">
        <v>108</v>
      </c>
      <c r="B110" s="20" t="s">
        <v>201</v>
      </c>
      <c r="C110" s="20"/>
      <c r="D110" s="11" t="s">
        <v>202</v>
      </c>
      <c r="E110" s="11">
        <v>10</v>
      </c>
      <c r="F110" s="11">
        <f t="shared" ref="F110:F114" si="46">E110*3</f>
        <v>30</v>
      </c>
      <c r="G110" s="19"/>
      <c r="H110" s="19"/>
    </row>
    <row r="111" spans="1:8" ht="20.25" customHeight="1" thickBot="1" x14ac:dyDescent="0.3">
      <c r="A111" s="13">
        <v>109</v>
      </c>
      <c r="B111" s="20" t="s">
        <v>203</v>
      </c>
      <c r="C111" s="20"/>
      <c r="D111" s="11" t="s">
        <v>204</v>
      </c>
      <c r="E111" s="11">
        <v>10</v>
      </c>
      <c r="F111" s="11">
        <f t="shared" si="46"/>
        <v>30</v>
      </c>
      <c r="G111" s="19"/>
      <c r="H111" s="19"/>
    </row>
    <row r="112" spans="1:8" ht="20.25" customHeight="1" thickBot="1" x14ac:dyDescent="0.3">
      <c r="A112" s="13">
        <v>110</v>
      </c>
      <c r="B112" s="20" t="s">
        <v>205</v>
      </c>
      <c r="C112" s="20"/>
      <c r="D112" s="11" t="s">
        <v>206</v>
      </c>
      <c r="E112" s="11">
        <v>10</v>
      </c>
      <c r="F112" s="11">
        <f t="shared" si="46"/>
        <v>30</v>
      </c>
      <c r="G112" s="19"/>
      <c r="H112" s="19"/>
    </row>
    <row r="113" spans="1:8" ht="20.25" customHeight="1" thickBot="1" x14ac:dyDescent="0.3">
      <c r="A113" s="13">
        <v>111</v>
      </c>
      <c r="B113" s="20" t="s">
        <v>207</v>
      </c>
      <c r="C113" s="20"/>
      <c r="D113" s="11" t="s">
        <v>208</v>
      </c>
      <c r="E113" s="11">
        <v>10</v>
      </c>
      <c r="F113" s="11">
        <f t="shared" si="46"/>
        <v>30</v>
      </c>
      <c r="G113" s="19"/>
      <c r="H113" s="19"/>
    </row>
    <row r="114" spans="1:8" ht="20.25" customHeight="1" thickBot="1" x14ac:dyDescent="0.3">
      <c r="A114" s="13">
        <v>112</v>
      </c>
      <c r="B114" s="20" t="s">
        <v>209</v>
      </c>
      <c r="C114" s="20"/>
      <c r="D114" s="11" t="s">
        <v>210</v>
      </c>
      <c r="E114" s="11">
        <v>10</v>
      </c>
      <c r="F114" s="11">
        <f t="shared" si="46"/>
        <v>30</v>
      </c>
      <c r="G114" s="19"/>
      <c r="H114" s="19"/>
    </row>
    <row r="115" spans="1:8" ht="32.25" customHeight="1" thickBot="1" x14ac:dyDescent="0.3">
      <c r="A115" s="21" t="s">
        <v>198</v>
      </c>
      <c r="B115" s="22"/>
      <c r="C115" s="22"/>
      <c r="D115" s="22"/>
      <c r="E115" s="22"/>
      <c r="F115" s="22"/>
      <c r="G115" s="23"/>
      <c r="H115" s="10"/>
    </row>
  </sheetData>
  <mergeCells count="115">
    <mergeCell ref="B107:C107"/>
    <mergeCell ref="B108:C108"/>
    <mergeCell ref="B109:C109"/>
    <mergeCell ref="B6:C6"/>
    <mergeCell ref="B7:C7"/>
    <mergeCell ref="B8:C8"/>
    <mergeCell ref="B102:C102"/>
    <mergeCell ref="B103:C103"/>
    <mergeCell ref="B104:C104"/>
    <mergeCell ref="B105:C105"/>
    <mergeCell ref="B106:C106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5:C65"/>
    <mergeCell ref="B66:C66"/>
    <mergeCell ref="B67:C67"/>
    <mergeCell ref="B69:C69"/>
    <mergeCell ref="B70:C70"/>
    <mergeCell ref="B71:C71"/>
    <mergeCell ref="B59:C59"/>
    <mergeCell ref="B60:C60"/>
    <mergeCell ref="B61:C61"/>
    <mergeCell ref="B62:C62"/>
    <mergeCell ref="B63:C63"/>
    <mergeCell ref="B64:C64"/>
    <mergeCell ref="B68:C68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27:C27"/>
    <mergeCell ref="B28:C28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A1:H1"/>
    <mergeCell ref="B21:C21"/>
    <mergeCell ref="B22:C22"/>
    <mergeCell ref="B11:C11"/>
    <mergeCell ref="B12:C12"/>
    <mergeCell ref="B13:C13"/>
    <mergeCell ref="B14:C14"/>
    <mergeCell ref="B15:C15"/>
    <mergeCell ref="B16:C16"/>
    <mergeCell ref="B9:C9"/>
    <mergeCell ref="B10:C10"/>
    <mergeCell ref="B114:C114"/>
    <mergeCell ref="A115:G115"/>
    <mergeCell ref="B110:C110"/>
    <mergeCell ref="B111:C111"/>
    <mergeCell ref="B112:C112"/>
    <mergeCell ref="B113:C113"/>
    <mergeCell ref="B5:C5"/>
    <mergeCell ref="B2:C2"/>
    <mergeCell ref="B3:C3"/>
    <mergeCell ref="B4:C4"/>
    <mergeCell ref="B17:C17"/>
    <mergeCell ref="B18:C18"/>
    <mergeCell ref="B19:C19"/>
    <mergeCell ref="B20:C2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</mergeCells>
  <printOptions horizontalCentered="1"/>
  <pageMargins left="0.19685039370078741" right="0.19685039370078741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Pawelec</dc:creator>
  <cp:lastModifiedBy>Renata Pawelec</cp:lastModifiedBy>
  <cp:lastPrinted>2024-04-30T08:21:41Z</cp:lastPrinted>
  <dcterms:created xsi:type="dcterms:W3CDTF">2024-04-26T10:02:41Z</dcterms:created>
  <dcterms:modified xsi:type="dcterms:W3CDTF">2024-04-30T08:24:12Z</dcterms:modified>
</cp:coreProperties>
</file>